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CTA PUB\ASE 1ER TRIMESTRE 24\"/>
    </mc:Choice>
  </mc:AlternateContent>
  <xr:revisionPtr revIDLastSave="0" documentId="13_ncr:1_{D567F549-E6F0-45EA-A1BE-F4D99919C838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E20" i="1" l="1"/>
  <c r="H20" i="1"/>
  <c r="F46" i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<sst xmlns="http://schemas.openxmlformats.org/spreadsheetml/2006/main" count="47" uniqueCount="47">
  <si>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</si>
  <si>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</si>
  <si>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</si>
  <si>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</si>
  <si>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</si>
  <si>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</si>
  <si>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</si>
  <si>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</si>
  <si>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</si>
  <si>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</si>
  <si>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</si>
  <si>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</si>
  <si>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</si>
  <si>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</si>
  <si>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</si>
  <si>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</si>
  <si>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</si>
  <si>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</si>
  <si>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</si>
  <si>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</si>
  <si>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</si>
  <si>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</si>
  <si>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</si>
  <si>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</si>
  <si>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</si>
  <si>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</si>
  <si>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</si>
  <si>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</si>
  <si>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</si>
  <si>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</si>
  <si>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</si>
  <si>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</si>
  <si>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</si>
  <si>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</si>
  <si>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</si>
  <si>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</si>
  <si>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</si>
  <si>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</si>
  <si>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</si>
  <si>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</si>
  <si>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</si>
  <si>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</si>
  <si>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</si>
  <si>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</si>
  <si>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</si>
  <si>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PARQUE CENTRAL DE CIUDAD JUAREZ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</si>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</sst>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B6" sqref="B6:B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18991104.199999999</v>
      </c>
      <c r="D20" s="8">
        <f>SUM(D21:D27)</f>
        <v>63866383.549999997</v>
      </c>
      <c r="E20" s="8">
        <f t="shared" ref="E20:E27" si="2">C20+D20</f>
        <v>82857487.75</v>
      </c>
      <c r="F20" s="8">
        <f>SUM(F21:F27)</f>
        <v>82767750.930000007</v>
      </c>
      <c r="G20" s="8">
        <f>SUM(G21:G27)</f>
        <v>78201309.099999994</v>
      </c>
      <c r="H20" s="8">
        <f t="shared" ref="H20:H27" si="3">E20-F20</f>
        <v>89736.819999992847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18991104.199999999</v>
      </c>
      <c r="D24" s="15">
        <v>63866383.549999997</v>
      </c>
      <c r="E24" s="17">
        <f t="shared" si="2"/>
        <v>82857487.75</v>
      </c>
      <c r="F24" s="15">
        <v>82767750.930000007</v>
      </c>
      <c r="G24" s="15">
        <v>78201309.099999994</v>
      </c>
      <c r="H24" s="17">
        <f t="shared" si="3"/>
        <v>89736.819999992847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18991104.199999999</v>
      </c>
      <c r="D46" s="9">
        <f>SUM(D40,D29,D20,D10)</f>
        <v>63866383.549999997</v>
      </c>
      <c r="E46" s="9">
        <f>C46+D46</f>
        <v>82857487.75</v>
      </c>
      <c r="F46" s="9">
        <f>SUM(F40,F29,F10,F20)</f>
        <v>82767750.930000007</v>
      </c>
      <c r="G46" s="9">
        <f>SUM(G40,G29,G20,G10)</f>
        <v>78201309.099999994</v>
      </c>
      <c r="H46" s="9">
        <f>E46-F46</f>
        <v>89736.819999992847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2024-12-17T18:44:46Z</cp:lastPrinted>
  <dcterms:created xsi:type="dcterms:W3CDTF">2019-12-05T18:14:36Z</dcterms:created>
  <dcterms:modified xsi:type="dcterms:W3CDTF">2025-02-07T02:13:07Z</dcterms:modified>
</cp:coreProperties>
</file>